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<sst xmlns="http://schemas.openxmlformats.org/spreadsheetml/2006/main" count="53" uniqueCount="53">
  <si>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</si>
  <si>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</si>
  <si>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</si>
  <si>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</si>
  <si>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</si>
  <si>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</si>
  <si>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</si>
  <si>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</si>
  <si>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</si>
  <si>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</si>
  <si>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</si>
  <si>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</si>
  <si>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</si>
  <si>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</si>
  <si>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</si>
  <si>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</si>
  <si>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</si>
  <si>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</si>
  <si>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</si>
  <si>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</si>
  <si>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</si>
  <si>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</si>
  <si>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</si>
  <si>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</si>
  <si>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</si>
  <si>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</si>
  <si>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</si>
  <si>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</si>
  <si>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</si>
  <si>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</si>
  <si>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</si>
  <si>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</si>
  <si>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</si>
  <si>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</si>
  <si>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</si>
  <si>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</si>
  <si>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</si>
  <si>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</si>
  <si>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</si>
  <si>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</si>
  <si>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</si>
  <si>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</si>
  <si>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</si>
  <si>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</si>
  <si>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</si>
  <si>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</si>
  <si>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</si>
  <si>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</si>
  <si>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</si>
  <si>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</si>
  <si>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2021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</si>
  <si>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01.07.2021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</si>
  <si>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01июля 2021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</si>
</sst>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2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2" fontId="35" fillId="0" borderId="1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11" xfId="53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173" fontId="13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4" fontId="13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left" vertical="top" wrapText="1"/>
      <protection/>
    </xf>
    <xf numFmtId="0" fontId="5" fillId="33" borderId="0" xfId="53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5"/>
  <sheetViews>
    <sheetView tabSelected="1" zoomScalePageLayoutView="0" workbookViewId="0" topLeftCell="A1">
      <selection activeCell="J48" sqref="J48"/>
    </sheetView>
  </sheetViews>
  <sheetFormatPr defaultColWidth="9.00390625" defaultRowHeight="12.75"/>
  <cols>
    <col min="1" max="1" width="4.125" style="5" customWidth="1"/>
    <col min="2" max="2" width="31.375" style="5" customWidth="1"/>
    <col min="3" max="3" width="22.375" style="5" customWidth="1"/>
    <col min="4" max="4" width="25.375" style="6" customWidth="1"/>
    <col min="5" max="5" width="11.125" style="4" customWidth="1"/>
    <col min="6" max="6" width="10.875" style="4" customWidth="1"/>
    <col min="7" max="7" width="9.125" style="5" customWidth="1"/>
    <col min="8" max="16384" width="9.125" style="5" customWidth="1"/>
  </cols>
  <sheetData>
    <row r="1" spans="1:6" ht="56.25" customHeight="1">
      <c r="A1" s="46" t="s">
        <v>52</v>
      </c>
      <c r="B1" s="46"/>
      <c r="C1" s="46"/>
      <c r="D1" s="46"/>
      <c r="E1" s="46"/>
      <c r="F1" s="46"/>
    </row>
    <row r="2" spans="1:6" ht="9.75" customHeight="1">
      <c r="A2" s="1"/>
      <c r="B2" s="1"/>
      <c r="C2" s="1"/>
      <c r="D2" s="2"/>
      <c r="E2" s="33"/>
      <c r="F2" s="33"/>
    </row>
    <row r="3" spans="1:6" s="7" customFormat="1" ht="87.75" customHeight="1">
      <c r="A3" s="12" t="s">
        <v>0</v>
      </c>
      <c r="B3" s="12" t="s">
        <v>1</v>
      </c>
      <c r="C3" s="13" t="s">
        <v>50</v>
      </c>
      <c r="D3" s="41" t="s">
        <v>51</v>
      </c>
      <c r="E3" s="32" t="s">
        <v>2</v>
      </c>
      <c r="F3" s="32" t="s">
        <v>3</v>
      </c>
    </row>
    <row r="4" spans="1:7" ht="15.75">
      <c r="A4" s="14">
        <v>1</v>
      </c>
      <c r="B4" s="17" t="s">
        <v>4</v>
      </c>
      <c r="C4" s="31">
        <v>26885</v>
      </c>
      <c r="D4" s="38">
        <v>26450.6</v>
      </c>
      <c r="E4" s="26">
        <f>D4-C4</f>
        <v>-434.40000000000146</v>
      </c>
      <c r="F4" s="27">
        <f aca="true" t="shared" si="0" ref="F4:F47">ROUND((E4/C4*100),2)</f>
        <v>-1.62</v>
      </c>
      <c r="G4" s="1"/>
    </row>
    <row r="5" spans="1:7" ht="15.75">
      <c r="A5" s="14">
        <v>2</v>
      </c>
      <c r="B5" s="17" t="s">
        <v>5</v>
      </c>
      <c r="C5" s="31">
        <v>27205</v>
      </c>
      <c r="D5" s="38">
        <v>27205.7</v>
      </c>
      <c r="E5" s="26">
        <f>D5-C5</f>
        <v>0.7000000000007276</v>
      </c>
      <c r="F5" s="27">
        <f>ROUND((E5/C5*100),2)</f>
        <v>0</v>
      </c>
      <c r="G5" s="1"/>
    </row>
    <row r="6" spans="1:7" ht="15.75">
      <c r="A6" s="14">
        <v>3</v>
      </c>
      <c r="B6" s="17" t="s">
        <v>6</v>
      </c>
      <c r="C6" s="31">
        <v>27439</v>
      </c>
      <c r="D6" s="38">
        <v>27276.8</v>
      </c>
      <c r="E6" s="26">
        <f aca="true" t="shared" si="1" ref="E6:E47">D6-C6</f>
        <v>-162.20000000000073</v>
      </c>
      <c r="F6" s="27">
        <f t="shared" si="0"/>
        <v>-0.59</v>
      </c>
      <c r="G6" s="1"/>
    </row>
    <row r="7" spans="1:7" ht="18" customHeight="1">
      <c r="A7" s="14">
        <v>4</v>
      </c>
      <c r="B7" s="17" t="s">
        <v>43</v>
      </c>
      <c r="C7" s="31">
        <v>24398</v>
      </c>
      <c r="D7" s="38">
        <v>24398.5</v>
      </c>
      <c r="E7" s="26">
        <f t="shared" si="1"/>
        <v>0.5</v>
      </c>
      <c r="F7" s="27">
        <f t="shared" si="0"/>
        <v>0</v>
      </c>
      <c r="G7" s="1"/>
    </row>
    <row r="8" spans="1:7" ht="15.75">
      <c r="A8" s="14">
        <v>5</v>
      </c>
      <c r="B8" s="17" t="s">
        <v>7</v>
      </c>
      <c r="C8" s="31">
        <v>26938</v>
      </c>
      <c r="D8" s="38">
        <v>27648.3</v>
      </c>
      <c r="E8" s="26">
        <f t="shared" si="1"/>
        <v>710.2999999999993</v>
      </c>
      <c r="F8" s="27">
        <f t="shared" si="0"/>
        <v>2.64</v>
      </c>
      <c r="G8" s="1"/>
    </row>
    <row r="9" spans="1:7" ht="17.25" customHeight="1">
      <c r="A9" s="14">
        <v>6</v>
      </c>
      <c r="B9" s="17" t="s">
        <v>8</v>
      </c>
      <c r="C9" s="31">
        <v>24490</v>
      </c>
      <c r="D9" s="38">
        <v>24266.5</v>
      </c>
      <c r="E9" s="26">
        <f t="shared" si="1"/>
        <v>-223.5</v>
      </c>
      <c r="F9" s="27">
        <f t="shared" si="0"/>
        <v>-0.91</v>
      </c>
      <c r="G9" s="1"/>
    </row>
    <row r="10" spans="1:7" ht="15.75">
      <c r="A10" s="14">
        <v>7</v>
      </c>
      <c r="B10" s="17" t="s">
        <v>9</v>
      </c>
      <c r="C10" s="31">
        <v>26941</v>
      </c>
      <c r="D10" s="38">
        <v>28068.9</v>
      </c>
      <c r="E10" s="26">
        <f t="shared" si="1"/>
        <v>1127.9000000000015</v>
      </c>
      <c r="F10" s="27">
        <f t="shared" si="0"/>
        <v>4.19</v>
      </c>
      <c r="G10" s="1"/>
    </row>
    <row r="11" spans="1:7" ht="15.75">
      <c r="A11" s="14">
        <v>8</v>
      </c>
      <c r="B11" s="17" t="s">
        <v>10</v>
      </c>
      <c r="C11" s="31">
        <v>24275.4</v>
      </c>
      <c r="D11" s="38">
        <v>24304.3</v>
      </c>
      <c r="E11" s="26">
        <f t="shared" si="1"/>
        <v>28.899999999997817</v>
      </c>
      <c r="F11" s="27">
        <f t="shared" si="0"/>
        <v>0.12</v>
      </c>
      <c r="G11" s="1"/>
    </row>
    <row r="12" spans="1:7" ht="15.75">
      <c r="A12" s="14">
        <v>9</v>
      </c>
      <c r="B12" s="17" t="s">
        <v>11</v>
      </c>
      <c r="C12" s="31">
        <v>26293.2</v>
      </c>
      <c r="D12" s="38">
        <v>24978.9</v>
      </c>
      <c r="E12" s="26">
        <f t="shared" si="1"/>
        <v>-1314.2999999999993</v>
      </c>
      <c r="F12" s="27">
        <f t="shared" si="0"/>
        <v>-5</v>
      </c>
      <c r="G12" s="1"/>
    </row>
    <row r="13" spans="1:7" ht="15.75">
      <c r="A13" s="14">
        <v>10</v>
      </c>
      <c r="B13" s="17" t="s">
        <v>12</v>
      </c>
      <c r="C13" s="31">
        <v>24189.2</v>
      </c>
      <c r="D13" s="38">
        <v>24189.5</v>
      </c>
      <c r="E13" s="26">
        <f t="shared" si="1"/>
        <v>0.2999999999992724</v>
      </c>
      <c r="F13" s="27">
        <f t="shared" si="0"/>
        <v>0</v>
      </c>
      <c r="G13" s="1"/>
    </row>
    <row r="14" spans="1:7" ht="17.25" customHeight="1">
      <c r="A14" s="14">
        <v>11</v>
      </c>
      <c r="B14" s="17" t="s">
        <v>44</v>
      </c>
      <c r="C14" s="31">
        <v>24769</v>
      </c>
      <c r="D14" s="38">
        <v>24317.2</v>
      </c>
      <c r="E14" s="26">
        <f t="shared" si="1"/>
        <v>-451.7999999999993</v>
      </c>
      <c r="F14" s="27">
        <f t="shared" si="0"/>
        <v>-1.82</v>
      </c>
      <c r="G14" s="1"/>
    </row>
    <row r="15" spans="1:7" ht="15.75">
      <c r="A15" s="14">
        <v>12</v>
      </c>
      <c r="B15" s="17" t="s">
        <v>13</v>
      </c>
      <c r="C15" s="31">
        <v>27141</v>
      </c>
      <c r="D15" s="38">
        <v>27943.3</v>
      </c>
      <c r="E15" s="26">
        <f t="shared" si="1"/>
        <v>802.2999999999993</v>
      </c>
      <c r="F15" s="27">
        <f t="shared" si="0"/>
        <v>2.96</v>
      </c>
      <c r="G15" s="1"/>
    </row>
    <row r="16" spans="1:7" ht="15.75">
      <c r="A16" s="14">
        <v>13</v>
      </c>
      <c r="B16" s="17" t="s">
        <v>14</v>
      </c>
      <c r="C16" s="31">
        <v>23906</v>
      </c>
      <c r="D16" s="38">
        <v>23915.2</v>
      </c>
      <c r="E16" s="26">
        <f t="shared" si="1"/>
        <v>9.200000000000728</v>
      </c>
      <c r="F16" s="27">
        <f t="shared" si="0"/>
        <v>0.04</v>
      </c>
      <c r="G16" s="1"/>
    </row>
    <row r="17" spans="1:6" s="1" customFormat="1" ht="15.75">
      <c r="A17" s="14">
        <v>14</v>
      </c>
      <c r="B17" s="17" t="s">
        <v>15</v>
      </c>
      <c r="C17" s="31">
        <v>26052</v>
      </c>
      <c r="D17" s="38">
        <v>26193.2</v>
      </c>
      <c r="E17" s="26">
        <f t="shared" si="1"/>
        <v>141.20000000000073</v>
      </c>
      <c r="F17" s="27">
        <f t="shared" si="0"/>
        <v>0.54</v>
      </c>
    </row>
    <row r="18" spans="1:7" ht="15.75">
      <c r="A18" s="14">
        <v>15</v>
      </c>
      <c r="B18" s="17" t="s">
        <v>16</v>
      </c>
      <c r="C18" s="31">
        <v>23942</v>
      </c>
      <c r="D18" s="38">
        <v>23489.1</v>
      </c>
      <c r="E18" s="26">
        <f t="shared" si="1"/>
        <v>-452.90000000000146</v>
      </c>
      <c r="F18" s="27">
        <f t="shared" si="0"/>
        <v>-1.89</v>
      </c>
      <c r="G18" s="1"/>
    </row>
    <row r="19" spans="1:7" ht="15.75">
      <c r="A19" s="14">
        <v>16</v>
      </c>
      <c r="B19" s="17" t="s">
        <v>17</v>
      </c>
      <c r="C19" s="31">
        <v>25814</v>
      </c>
      <c r="D19" s="38">
        <v>25843.8</v>
      </c>
      <c r="E19" s="26">
        <f t="shared" si="1"/>
        <v>29.799999999999272</v>
      </c>
      <c r="F19" s="27">
        <f t="shared" si="0"/>
        <v>0.12</v>
      </c>
      <c r="G19" s="1"/>
    </row>
    <row r="20" spans="1:7" ht="15.75">
      <c r="A20" s="14">
        <v>17</v>
      </c>
      <c r="B20" s="17" t="s">
        <v>18</v>
      </c>
      <c r="C20" s="31">
        <v>24798</v>
      </c>
      <c r="D20" s="38">
        <v>24378.9</v>
      </c>
      <c r="E20" s="26">
        <f t="shared" si="1"/>
        <v>-419.09999999999854</v>
      </c>
      <c r="F20" s="27">
        <f t="shared" si="0"/>
        <v>-1.69</v>
      </c>
      <c r="G20" s="1"/>
    </row>
    <row r="21" spans="1:7" ht="15.75">
      <c r="A21" s="14">
        <v>18</v>
      </c>
      <c r="B21" s="17" t="s">
        <v>19</v>
      </c>
      <c r="C21" s="31">
        <v>25210</v>
      </c>
      <c r="D21" s="38">
        <v>25241.3</v>
      </c>
      <c r="E21" s="26">
        <f t="shared" si="1"/>
        <v>31.299999999999272</v>
      </c>
      <c r="F21" s="27">
        <f t="shared" si="0"/>
        <v>0.12</v>
      </c>
      <c r="G21" s="1"/>
    </row>
    <row r="22" spans="1:7" ht="15.75">
      <c r="A22" s="14">
        <v>19</v>
      </c>
      <c r="B22" s="17" t="s">
        <v>20</v>
      </c>
      <c r="C22" s="31">
        <v>27206</v>
      </c>
      <c r="D22" s="38">
        <v>27479.8</v>
      </c>
      <c r="E22" s="26">
        <f t="shared" si="1"/>
        <v>273.7999999999993</v>
      </c>
      <c r="F22" s="27">
        <f t="shared" si="0"/>
        <v>1.01</v>
      </c>
      <c r="G22" s="1"/>
    </row>
    <row r="23" spans="1:7" ht="15.75">
      <c r="A23" s="14">
        <v>20</v>
      </c>
      <c r="B23" s="17" t="s">
        <v>21</v>
      </c>
      <c r="C23" s="31">
        <v>24117</v>
      </c>
      <c r="D23" s="38">
        <v>28035.6</v>
      </c>
      <c r="E23" s="26">
        <f t="shared" si="1"/>
        <v>3918.5999999999985</v>
      </c>
      <c r="F23" s="27">
        <f t="shared" si="0"/>
        <v>16.25</v>
      </c>
      <c r="G23" s="1"/>
    </row>
    <row r="24" spans="1:7" ht="15.75">
      <c r="A24" s="14">
        <v>21</v>
      </c>
      <c r="B24" s="17" t="s">
        <v>22</v>
      </c>
      <c r="C24" s="31">
        <v>23995</v>
      </c>
      <c r="D24" s="38">
        <v>24492.7</v>
      </c>
      <c r="E24" s="26">
        <f t="shared" si="1"/>
        <v>497.7000000000007</v>
      </c>
      <c r="F24" s="27">
        <f t="shared" si="0"/>
        <v>2.07</v>
      </c>
      <c r="G24" s="1"/>
    </row>
    <row r="25" spans="1:7" ht="15.75">
      <c r="A25" s="14">
        <v>22</v>
      </c>
      <c r="B25" s="17" t="s">
        <v>23</v>
      </c>
      <c r="C25" s="31">
        <v>27477</v>
      </c>
      <c r="D25" s="38">
        <v>27570.8</v>
      </c>
      <c r="E25" s="26">
        <f t="shared" si="1"/>
        <v>93.79999999999927</v>
      </c>
      <c r="F25" s="27">
        <f t="shared" si="0"/>
        <v>0.34</v>
      </c>
      <c r="G25" s="1"/>
    </row>
    <row r="26" spans="1:7" ht="15.75">
      <c r="A26" s="14">
        <v>23</v>
      </c>
      <c r="B26" s="17" t="s">
        <v>24</v>
      </c>
      <c r="C26" s="31">
        <v>24624</v>
      </c>
      <c r="D26" s="38">
        <v>24177</v>
      </c>
      <c r="E26" s="26">
        <f t="shared" si="1"/>
        <v>-447</v>
      </c>
      <c r="F26" s="27">
        <f t="shared" si="0"/>
        <v>-1.82</v>
      </c>
      <c r="G26" s="1"/>
    </row>
    <row r="27" spans="1:7" ht="15.75">
      <c r="A27" s="14">
        <v>24</v>
      </c>
      <c r="B27" s="17" t="s">
        <v>25</v>
      </c>
      <c r="C27" s="31">
        <v>26975</v>
      </c>
      <c r="D27" s="38">
        <v>26975</v>
      </c>
      <c r="E27" s="26">
        <f t="shared" si="1"/>
        <v>0</v>
      </c>
      <c r="F27" s="27">
        <f t="shared" si="0"/>
        <v>0</v>
      </c>
      <c r="G27" s="1"/>
    </row>
    <row r="28" spans="1:7" ht="15.75">
      <c r="A28" s="14">
        <v>25</v>
      </c>
      <c r="B28" s="17" t="s">
        <v>26</v>
      </c>
      <c r="C28" s="31">
        <v>26398</v>
      </c>
      <c r="D28" s="38">
        <v>26424.5</v>
      </c>
      <c r="E28" s="26">
        <f t="shared" si="1"/>
        <v>26.5</v>
      </c>
      <c r="F28" s="27">
        <f t="shared" si="0"/>
        <v>0.1</v>
      </c>
      <c r="G28" s="1"/>
    </row>
    <row r="29" spans="1:7" ht="15.75">
      <c r="A29" s="14">
        <v>26</v>
      </c>
      <c r="B29" s="17" t="s">
        <v>48</v>
      </c>
      <c r="C29" s="31">
        <v>26061</v>
      </c>
      <c r="D29" s="38">
        <v>26406</v>
      </c>
      <c r="E29" s="26">
        <f t="shared" si="1"/>
        <v>345</v>
      </c>
      <c r="F29" s="27">
        <f t="shared" si="0"/>
        <v>1.32</v>
      </c>
      <c r="G29" s="1"/>
    </row>
    <row r="30" spans="1:7" ht="15.75">
      <c r="A30" s="14">
        <v>27</v>
      </c>
      <c r="B30" s="17" t="s">
        <v>27</v>
      </c>
      <c r="C30" s="31">
        <v>23755</v>
      </c>
      <c r="D30" s="38">
        <v>25279.5</v>
      </c>
      <c r="E30" s="26">
        <f t="shared" si="1"/>
        <v>1524.5</v>
      </c>
      <c r="F30" s="28">
        <f t="shared" si="0"/>
        <v>6.42</v>
      </c>
      <c r="G30" s="1"/>
    </row>
    <row r="31" spans="1:7" ht="15.75">
      <c r="A31" s="14">
        <v>28</v>
      </c>
      <c r="B31" s="17" t="s">
        <v>28</v>
      </c>
      <c r="C31" s="31">
        <v>24282</v>
      </c>
      <c r="D31" s="38">
        <v>24282.4</v>
      </c>
      <c r="E31" s="26">
        <f t="shared" si="1"/>
        <v>0.4000000000014552</v>
      </c>
      <c r="F31" s="27">
        <f t="shared" si="0"/>
        <v>0</v>
      </c>
      <c r="G31" s="1"/>
    </row>
    <row r="32" spans="1:7" ht="15.75">
      <c r="A32" s="14">
        <v>29</v>
      </c>
      <c r="B32" s="17" t="s">
        <v>29</v>
      </c>
      <c r="C32" s="31">
        <v>27467</v>
      </c>
      <c r="D32" s="38">
        <v>27467</v>
      </c>
      <c r="E32" s="26">
        <f t="shared" si="1"/>
        <v>0</v>
      </c>
      <c r="F32" s="28">
        <f t="shared" si="0"/>
        <v>0</v>
      </c>
      <c r="G32" s="1"/>
    </row>
    <row r="33" spans="1:7" ht="18.75" customHeight="1">
      <c r="A33" s="14">
        <v>30</v>
      </c>
      <c r="B33" s="17" t="s">
        <v>45</v>
      </c>
      <c r="C33" s="31">
        <v>24285</v>
      </c>
      <c r="D33" s="38">
        <v>26266.1</v>
      </c>
      <c r="E33" s="26">
        <f t="shared" si="1"/>
        <v>1981.0999999999985</v>
      </c>
      <c r="F33" s="27">
        <f t="shared" si="0"/>
        <v>8.16</v>
      </c>
      <c r="G33" s="1"/>
    </row>
    <row r="34" spans="1:7" ht="15.75">
      <c r="A34" s="14">
        <v>31</v>
      </c>
      <c r="B34" s="17" t="s">
        <v>30</v>
      </c>
      <c r="C34" s="31">
        <v>26472</v>
      </c>
      <c r="D34" s="38">
        <v>26472.7</v>
      </c>
      <c r="E34" s="26">
        <f t="shared" si="1"/>
        <v>0.7000000000007276</v>
      </c>
      <c r="F34" s="27">
        <f t="shared" si="0"/>
        <v>0</v>
      </c>
      <c r="G34" s="1"/>
    </row>
    <row r="35" spans="1:7" ht="15.75">
      <c r="A35" s="14">
        <v>32</v>
      </c>
      <c r="B35" s="17" t="s">
        <v>31</v>
      </c>
      <c r="C35" s="31">
        <v>24864</v>
      </c>
      <c r="D35" s="38">
        <v>24456</v>
      </c>
      <c r="E35" s="26">
        <f t="shared" si="1"/>
        <v>-408</v>
      </c>
      <c r="F35" s="27">
        <f t="shared" si="0"/>
        <v>-1.64</v>
      </c>
      <c r="G35" s="1"/>
    </row>
    <row r="36" spans="1:7" ht="15.75">
      <c r="A36" s="14">
        <v>33</v>
      </c>
      <c r="B36" s="17" t="s">
        <v>32</v>
      </c>
      <c r="C36" s="31">
        <v>25922</v>
      </c>
      <c r="D36" s="38">
        <v>24604.7</v>
      </c>
      <c r="E36" s="26">
        <f>D36-C36</f>
        <v>-1317.2999999999993</v>
      </c>
      <c r="F36" s="27">
        <f>ROUND((E36/C36*100),2)</f>
        <v>-5.08</v>
      </c>
      <c r="G36" s="1"/>
    </row>
    <row r="37" spans="1:7" ht="15.75">
      <c r="A37" s="14">
        <v>34</v>
      </c>
      <c r="B37" s="17" t="s">
        <v>46</v>
      </c>
      <c r="C37" s="31">
        <v>24238</v>
      </c>
      <c r="D37" s="38">
        <v>23984.7</v>
      </c>
      <c r="E37" s="26">
        <f t="shared" si="1"/>
        <v>-253.29999999999927</v>
      </c>
      <c r="F37" s="27">
        <f t="shared" si="0"/>
        <v>-1.05</v>
      </c>
      <c r="G37" s="1"/>
    </row>
    <row r="38" spans="1:7" ht="15.75">
      <c r="A38" s="14">
        <v>35</v>
      </c>
      <c r="B38" s="17" t="s">
        <v>33</v>
      </c>
      <c r="C38" s="31">
        <v>25763</v>
      </c>
      <c r="D38" s="38">
        <v>24050.1</v>
      </c>
      <c r="E38" s="26">
        <f t="shared" si="1"/>
        <v>-1712.9000000000015</v>
      </c>
      <c r="F38" s="27">
        <f t="shared" si="0"/>
        <v>-6.65</v>
      </c>
      <c r="G38" s="1"/>
    </row>
    <row r="39" spans="1:7" ht="18" customHeight="1">
      <c r="A39" s="14">
        <v>36</v>
      </c>
      <c r="B39" s="17" t="s">
        <v>47</v>
      </c>
      <c r="C39" s="31">
        <v>25158</v>
      </c>
      <c r="D39" s="38">
        <v>25158</v>
      </c>
      <c r="E39" s="26">
        <f>D39-C39</f>
        <v>0</v>
      </c>
      <c r="F39" s="27">
        <f t="shared" si="0"/>
        <v>0</v>
      </c>
      <c r="G39" s="1"/>
    </row>
    <row r="40" spans="1:7" ht="15.75">
      <c r="A40" s="14">
        <v>37</v>
      </c>
      <c r="B40" s="17" t="s">
        <v>34</v>
      </c>
      <c r="C40" s="31">
        <v>25375</v>
      </c>
      <c r="D40" s="38">
        <v>25132.8</v>
      </c>
      <c r="E40" s="26">
        <f t="shared" si="1"/>
        <v>-242.20000000000073</v>
      </c>
      <c r="F40" s="27">
        <f t="shared" si="0"/>
        <v>-0.95</v>
      </c>
      <c r="G40" s="1"/>
    </row>
    <row r="41" spans="1:7" ht="15.75">
      <c r="A41" s="14">
        <v>38</v>
      </c>
      <c r="B41" s="17" t="s">
        <v>35</v>
      </c>
      <c r="C41" s="31">
        <v>26814</v>
      </c>
      <c r="D41" s="38">
        <v>27297.6</v>
      </c>
      <c r="E41" s="26">
        <f t="shared" si="1"/>
        <v>483.59999999999854</v>
      </c>
      <c r="F41" s="27">
        <f t="shared" si="0"/>
        <v>1.8</v>
      </c>
      <c r="G41" s="1"/>
    </row>
    <row r="42" spans="1:7" ht="15.75">
      <c r="A42" s="14">
        <v>39</v>
      </c>
      <c r="B42" s="17" t="s">
        <v>36</v>
      </c>
      <c r="C42" s="31">
        <v>23757.9</v>
      </c>
      <c r="D42" s="38">
        <v>23758.5</v>
      </c>
      <c r="E42" s="26">
        <f t="shared" si="1"/>
        <v>0.5999999999985448</v>
      </c>
      <c r="F42" s="27">
        <f t="shared" si="0"/>
        <v>0</v>
      </c>
      <c r="G42" s="1"/>
    </row>
    <row r="43" spans="1:7" ht="15.75">
      <c r="A43" s="14">
        <v>40</v>
      </c>
      <c r="B43" s="17" t="s">
        <v>37</v>
      </c>
      <c r="C43" s="31">
        <v>27094.2</v>
      </c>
      <c r="D43" s="38">
        <v>25963.1</v>
      </c>
      <c r="E43" s="26">
        <f t="shared" si="1"/>
        <v>-1131.1000000000022</v>
      </c>
      <c r="F43" s="27">
        <f t="shared" si="0"/>
        <v>-4.17</v>
      </c>
      <c r="G43" s="1"/>
    </row>
    <row r="44" spans="1:7" ht="15.75">
      <c r="A44" s="14">
        <v>41</v>
      </c>
      <c r="B44" s="17" t="s">
        <v>38</v>
      </c>
      <c r="C44" s="31">
        <v>27526</v>
      </c>
      <c r="D44" s="38">
        <v>27848.9</v>
      </c>
      <c r="E44" s="26">
        <f t="shared" si="1"/>
        <v>322.90000000000146</v>
      </c>
      <c r="F44" s="28">
        <f t="shared" si="0"/>
        <v>1.17</v>
      </c>
      <c r="G44" s="1"/>
    </row>
    <row r="45" spans="1:7" ht="15" customHeight="1">
      <c r="A45" s="14">
        <v>42</v>
      </c>
      <c r="B45" s="17" t="s">
        <v>39</v>
      </c>
      <c r="C45" s="31">
        <v>24853.4</v>
      </c>
      <c r="D45" s="38">
        <v>23885.1</v>
      </c>
      <c r="E45" s="26">
        <f t="shared" si="1"/>
        <v>-968.3000000000029</v>
      </c>
      <c r="F45" s="27">
        <f t="shared" si="0"/>
        <v>-3.9</v>
      </c>
      <c r="G45" s="1"/>
    </row>
    <row r="46" spans="1:7" ht="15.75">
      <c r="A46" s="14">
        <v>43</v>
      </c>
      <c r="B46" s="17" t="s">
        <v>40</v>
      </c>
      <c r="C46" s="31">
        <v>25818.4</v>
      </c>
      <c r="D46" s="38">
        <v>25490.7</v>
      </c>
      <c r="E46" s="35">
        <f t="shared" si="1"/>
        <v>-327.7000000000007</v>
      </c>
      <c r="F46" s="37">
        <f t="shared" si="0"/>
        <v>-1.27</v>
      </c>
      <c r="G46" s="1"/>
    </row>
    <row r="47" spans="1:7" ht="15.75">
      <c r="A47" s="14">
        <v>44</v>
      </c>
      <c r="B47" s="17" t="s">
        <v>41</v>
      </c>
      <c r="C47" s="31">
        <v>25960.5</v>
      </c>
      <c r="D47" s="42">
        <v>27799.6</v>
      </c>
      <c r="E47" s="26">
        <f t="shared" si="1"/>
        <v>1839.0999999999985</v>
      </c>
      <c r="F47" s="28">
        <f t="shared" si="0"/>
        <v>7.08</v>
      </c>
      <c r="G47" s="1"/>
    </row>
    <row r="48" spans="1:7" ht="21.75" customHeight="1">
      <c r="A48" s="18"/>
      <c r="B48" s="34"/>
      <c r="C48" s="34"/>
      <c r="D48" s="43"/>
      <c r="E48" s="36"/>
      <c r="F48" s="39"/>
      <c r="G48" s="30"/>
    </row>
    <row r="49" spans="1:7" ht="12" customHeight="1" hidden="1">
      <c r="A49" s="18"/>
      <c r="B49" s="19"/>
      <c r="C49" s="18"/>
      <c r="D49" s="24"/>
      <c r="E49" s="36"/>
      <c r="F49" s="39"/>
      <c r="G49" s="30"/>
    </row>
    <row r="50" spans="1:7" ht="15" customHeight="1">
      <c r="A50" s="18"/>
      <c r="B50" s="44" t="s">
        <v>42</v>
      </c>
      <c r="C50" s="44"/>
      <c r="D50" s="24"/>
      <c r="E50" s="36"/>
      <c r="F50" s="39"/>
      <c r="G50" s="30"/>
    </row>
    <row r="51" spans="1:7" ht="14.25" customHeight="1">
      <c r="A51" s="18"/>
      <c r="B51" s="15" t="s">
        <v>49</v>
      </c>
      <c r="C51" s="29"/>
      <c r="D51" s="40"/>
      <c r="E51" s="36"/>
      <c r="F51" s="39"/>
      <c r="G51" s="30"/>
    </row>
    <row r="52" spans="1:7" ht="15">
      <c r="A52" s="18"/>
      <c r="B52" s="18"/>
      <c r="C52" s="18"/>
      <c r="D52" s="24"/>
      <c r="E52" s="20"/>
      <c r="F52" s="20"/>
      <c r="G52" s="30"/>
    </row>
    <row r="53" spans="1:7" s="8" customFormat="1" ht="16.5" customHeight="1">
      <c r="A53" s="16"/>
      <c r="B53" s="16"/>
      <c r="C53" s="16"/>
      <c r="D53" s="25"/>
      <c r="E53" s="29"/>
      <c r="F53" s="29"/>
      <c r="G53" s="3"/>
    </row>
    <row r="54" spans="1:6" s="8" customFormat="1" ht="14.25" customHeight="1">
      <c r="A54" s="21"/>
      <c r="B54" s="21"/>
      <c r="C54" s="21"/>
      <c r="D54" s="22"/>
      <c r="E54" s="23"/>
      <c r="F54" s="23"/>
    </row>
    <row r="55" spans="1:6" s="11" customFormat="1" ht="16.5" customHeight="1">
      <c r="A55" s="9"/>
      <c r="B55" s="45"/>
      <c r="C55" s="45"/>
      <c r="D55" s="45"/>
      <c r="E55" s="10"/>
      <c r="F55" s="10"/>
    </row>
    <row r="56" ht="15" hidden="1"/>
  </sheetData>
  <sheetProtection/>
  <mergeCells count="3">
    <mergeCell ref="B50:C50"/>
    <mergeCell ref="B55:D55"/>
    <mergeCell ref="A1:F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2021-07-09T11:45:16Z</cp:lastPrinted>
  <dcterms:created xsi:type="dcterms:W3CDTF">2014-05-21T12:48:23Z</dcterms:created>
  <dcterms:modified xsi:type="dcterms:W3CDTF">2022-04-04T07:42:18Z</dcterms:modified>
  <cp:category/>
  <cp:version/>
  <cp:contentType/>
  <cp:contentStatus/>
</cp:coreProperties>
</file>